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Loading Calcs\"/>
    </mc:Choice>
  </mc:AlternateContent>
  <bookViews>
    <workbookView xWindow="0" yWindow="0" windowWidth="12984" windowHeight="58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2" i="1"/>
  <c r="D3" i="1"/>
  <c r="D4" i="1"/>
  <c r="D5" i="1"/>
  <c r="D6" i="1"/>
  <c r="D7" i="1"/>
  <c r="D8" i="1"/>
  <c r="D9" i="1"/>
  <c r="D10" i="1"/>
  <c r="D11" i="1"/>
  <c r="D12" i="1"/>
  <c r="D13" i="1"/>
  <c r="D2" i="1"/>
</calcChain>
</file>

<file path=xl/sharedStrings.xml><?xml version="1.0" encoding="utf-8"?>
<sst xmlns="http://schemas.openxmlformats.org/spreadsheetml/2006/main" count="22" uniqueCount="22">
  <si>
    <t>Site</t>
  </si>
  <si>
    <t>No. 2017 April Days Sampled</t>
  </si>
  <si>
    <t>2017 April TP Load</t>
  </si>
  <si>
    <t>Combined April TP Load</t>
  </si>
  <si>
    <t>4/2017 TP Load</t>
  </si>
  <si>
    <t>4/2018 TP Load</t>
  </si>
  <si>
    <t>2017 April TDP Load</t>
  </si>
  <si>
    <t>Combined April TDP Load</t>
  </si>
  <si>
    <t>4/2017 TDP Load</t>
  </si>
  <si>
    <t>4/2018 TDP Load</t>
  </si>
  <si>
    <t>JBT01</t>
  </si>
  <si>
    <t>JBT02</t>
  </si>
  <si>
    <t>JBT04</t>
  </si>
  <si>
    <t>JBT05</t>
  </si>
  <si>
    <t>JBT06</t>
  </si>
  <si>
    <t>JBT07</t>
  </si>
  <si>
    <t>JBT11</t>
  </si>
  <si>
    <t>JBT13</t>
  </si>
  <si>
    <t>JBT14</t>
  </si>
  <si>
    <t>JBT16</t>
  </si>
  <si>
    <t>JBT18</t>
  </si>
  <si>
    <t>JBT19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</si>
</sst>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1" fillId="0" borderId="1" xfId="0" applyNumberFormat="1" applyFont="1" applyFill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Apr-17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JBT01</c:v>
                </c:pt>
                <c:pt idx="1">
                  <c:v>JBT02</c:v>
                </c:pt>
                <c:pt idx="2">
                  <c:v>JBT04</c:v>
                </c:pt>
                <c:pt idx="3">
                  <c:v>JBT05</c:v>
                </c:pt>
                <c:pt idx="4">
                  <c:v>JBT06</c:v>
                </c:pt>
                <c:pt idx="5">
                  <c:v>JBT07</c:v>
                </c:pt>
                <c:pt idx="6">
                  <c:v>JBT11</c:v>
                </c:pt>
                <c:pt idx="7">
                  <c:v>JBT13</c:v>
                </c:pt>
                <c:pt idx="8">
                  <c:v>JBT14</c:v>
                </c:pt>
                <c:pt idx="9">
                  <c:v>JBT16</c:v>
                </c:pt>
                <c:pt idx="10">
                  <c:v>JBT18</c:v>
                </c:pt>
                <c:pt idx="11">
                  <c:v>JBT19</c:v>
                </c:pt>
              </c:strCache>
            </c:strRef>
          </c:cat>
          <c:val>
            <c:numRef>
              <c:f>Sheet1!$C$2:$C$13</c:f>
              <c:numCache>
                <c:formatCode>0.00</c:formatCode>
                <c:ptCount val="12"/>
                <c:pt idx="0">
                  <c:v>2.4897812099999999</c:v>
                </c:pt>
                <c:pt idx="1">
                  <c:v>0.7766092</c:v>
                </c:pt>
                <c:pt idx="2">
                  <c:v>1.0711162999999999</c:v>
                </c:pt>
                <c:pt idx="3">
                  <c:v>0.65475234710784602</c:v>
                </c:pt>
                <c:pt idx="4">
                  <c:v>2.6751218318964698</c:v>
                </c:pt>
                <c:pt idx="5">
                  <c:v>1.3412219999999999</c:v>
                </c:pt>
                <c:pt idx="6">
                  <c:v>0.47271706000000002</c:v>
                </c:pt>
                <c:pt idx="7">
                  <c:v>0.13667467999999999</c:v>
                </c:pt>
                <c:pt idx="8">
                  <c:v>1.90789469</c:v>
                </c:pt>
                <c:pt idx="9">
                  <c:v>0.44032684</c:v>
                </c:pt>
                <c:pt idx="10">
                  <c:v>6.7365099999999997E-2</c:v>
                </c:pt>
                <c:pt idx="11">
                  <c:v>2.4813769999999999E-2</c:v>
                </c:pt>
              </c:numCache>
            </c:numRef>
          </c:val>
        </c:ser>
        <c:ser>
          <c:idx val="1"/>
          <c:order val="1"/>
          <c:tx>
            <c:v>CombinedAprilEstimate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JBT01</c:v>
                </c:pt>
                <c:pt idx="1">
                  <c:v>JBT02</c:v>
                </c:pt>
                <c:pt idx="2">
                  <c:v>JBT04</c:v>
                </c:pt>
                <c:pt idx="3">
                  <c:v>JBT05</c:v>
                </c:pt>
                <c:pt idx="4">
                  <c:v>JBT06</c:v>
                </c:pt>
                <c:pt idx="5">
                  <c:v>JBT07</c:v>
                </c:pt>
                <c:pt idx="6">
                  <c:v>JBT11</c:v>
                </c:pt>
                <c:pt idx="7">
                  <c:v>JBT13</c:v>
                </c:pt>
                <c:pt idx="8">
                  <c:v>JBT14</c:v>
                </c:pt>
                <c:pt idx="9">
                  <c:v>JBT16</c:v>
                </c:pt>
                <c:pt idx="10">
                  <c:v>JBT18</c:v>
                </c:pt>
                <c:pt idx="11">
                  <c:v>JBT19</c:v>
                </c:pt>
              </c:strCache>
            </c:strRef>
          </c:cat>
          <c:val>
            <c:numRef>
              <c:f>Sheet1!$D$2:$D$13</c:f>
              <c:numCache>
                <c:formatCode>0.00</c:formatCode>
                <c:ptCount val="12"/>
                <c:pt idx="0">
                  <c:v>1.27268805720291</c:v>
                </c:pt>
                <c:pt idx="1">
                  <c:v>0.25295884196072199</c:v>
                </c:pt>
                <c:pt idx="2">
                  <c:v>0.27801209746077205</c:v>
                </c:pt>
                <c:pt idx="3">
                  <c:v>2.658746243192363</c:v>
                </c:pt>
                <c:pt idx="4">
                  <c:v>5.69358646197926</c:v>
                </c:pt>
                <c:pt idx="5">
                  <c:v>0.57316081628012805</c:v>
                </c:pt>
                <c:pt idx="6">
                  <c:v>0.52824154095197295</c:v>
                </c:pt>
                <c:pt idx="7">
                  <c:v>0.1806811113944804</c:v>
                </c:pt>
                <c:pt idx="8">
                  <c:v>1.9939563226069801</c:v>
                </c:pt>
                <c:pt idx="9">
                  <c:v>0.34163056946297599</c:v>
                </c:pt>
                <c:pt idx="10">
                  <c:v>0.50535289581471399</c:v>
                </c:pt>
                <c:pt idx="11">
                  <c:v>0.27150158945624298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6354016"/>
        <c:axId val="485590008"/>
      </c:barChart>
      <c:catAx>
        <c:axId val="456354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590008"/>
        <c:crosses val="autoZero"/>
        <c:auto val="0"/>
        <c:lblAlgn val="ctr"/>
        <c:lblOffset val="100"/>
        <c:noMultiLvlLbl val="0"/>
      </c:catAx>
      <c:valAx>
        <c:axId val="485590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354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TDP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JBT01</c:v>
                </c:pt>
                <c:pt idx="1">
                  <c:v>JBT02</c:v>
                </c:pt>
                <c:pt idx="2">
                  <c:v>JBT04</c:v>
                </c:pt>
                <c:pt idx="3">
                  <c:v>JBT05</c:v>
                </c:pt>
                <c:pt idx="4">
                  <c:v>JBT06</c:v>
                </c:pt>
                <c:pt idx="5">
                  <c:v>JBT07</c:v>
                </c:pt>
                <c:pt idx="6">
                  <c:v>JBT11</c:v>
                </c:pt>
                <c:pt idx="7">
                  <c:v>JBT13</c:v>
                </c:pt>
                <c:pt idx="8">
                  <c:v>JBT14</c:v>
                </c:pt>
                <c:pt idx="9">
                  <c:v>JBT16</c:v>
                </c:pt>
                <c:pt idx="10">
                  <c:v>JBT18</c:v>
                </c:pt>
                <c:pt idx="11">
                  <c:v>JBT19</c:v>
                </c:pt>
              </c:strCache>
            </c:strRef>
          </c:cat>
          <c:val>
            <c:numRef>
              <c:f>Sheet1!$G$2:$G$13</c:f>
              <c:numCache>
                <c:formatCode>0.00</c:formatCode>
                <c:ptCount val="12"/>
                <c:pt idx="0">
                  <c:v>1.165014451</c:v>
                </c:pt>
                <c:pt idx="1">
                  <c:v>0.50202860000000005</c:v>
                </c:pt>
                <c:pt idx="2">
                  <c:v>0.17162153999999999</c:v>
                </c:pt>
                <c:pt idx="3">
                  <c:v>0.36412171331184001</c:v>
                </c:pt>
                <c:pt idx="4">
                  <c:v>1.3791257989099299</c:v>
                </c:pt>
                <c:pt idx="5">
                  <c:v>0.30280116000000001</c:v>
                </c:pt>
                <c:pt idx="6">
                  <c:v>0.29845632999999999</c:v>
                </c:pt>
                <c:pt idx="7">
                  <c:v>1.6389230000000001E-2</c:v>
                </c:pt>
                <c:pt idx="8">
                  <c:v>0.51592095999999998</c:v>
                </c:pt>
                <c:pt idx="9">
                  <c:v>0.19636781</c:v>
                </c:pt>
                <c:pt idx="10">
                  <c:v>1.9720890000000001E-2</c:v>
                </c:pt>
                <c:pt idx="11">
                  <c:v>1.1578359999999999E-2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JBT01</c:v>
                </c:pt>
                <c:pt idx="1">
                  <c:v>JBT02</c:v>
                </c:pt>
                <c:pt idx="2">
                  <c:v>JBT04</c:v>
                </c:pt>
                <c:pt idx="3">
                  <c:v>JBT05</c:v>
                </c:pt>
                <c:pt idx="4">
                  <c:v>JBT06</c:v>
                </c:pt>
                <c:pt idx="5">
                  <c:v>JBT07</c:v>
                </c:pt>
                <c:pt idx="6">
                  <c:v>JBT11</c:v>
                </c:pt>
                <c:pt idx="7">
                  <c:v>JBT13</c:v>
                </c:pt>
                <c:pt idx="8">
                  <c:v>JBT14</c:v>
                </c:pt>
                <c:pt idx="9">
                  <c:v>JBT16</c:v>
                </c:pt>
                <c:pt idx="10">
                  <c:v>JBT18</c:v>
                </c:pt>
                <c:pt idx="11">
                  <c:v>JBT19</c:v>
                </c:pt>
              </c:strCache>
            </c:strRef>
          </c:cat>
          <c:val>
            <c:numRef>
              <c:f>Sheet1!$H$2:$H$13</c:f>
              <c:numCache>
                <c:formatCode>0.00</c:formatCode>
                <c:ptCount val="12"/>
                <c:pt idx="0">
                  <c:v>0.36086029861469704</c:v>
                </c:pt>
                <c:pt idx="1">
                  <c:v>0.1278402971356454</c:v>
                </c:pt>
                <c:pt idx="2">
                  <c:v>7.0823070305028102E-2</c:v>
                </c:pt>
                <c:pt idx="3">
                  <c:v>1.9347042928470319</c:v>
                </c:pt>
                <c:pt idx="4">
                  <c:v>3.793620479171933</c:v>
                </c:pt>
                <c:pt idx="5">
                  <c:v>0.31023633769117598</c:v>
                </c:pt>
                <c:pt idx="6">
                  <c:v>0.35050160354959103</c:v>
                </c:pt>
                <c:pt idx="7">
                  <c:v>4.0060321775178598E-2</c:v>
                </c:pt>
                <c:pt idx="8">
                  <c:v>0.84205251378567103</c:v>
                </c:pt>
                <c:pt idx="9">
                  <c:v>8.8244382212252004E-2</c:v>
                </c:pt>
                <c:pt idx="10">
                  <c:v>0.22795762585496199</c:v>
                </c:pt>
                <c:pt idx="11">
                  <c:v>0.1018721355236399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5590792"/>
        <c:axId val="485591184"/>
      </c:barChart>
      <c:catAx>
        <c:axId val="48559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591184"/>
        <c:crosses val="autoZero"/>
        <c:auto val="1"/>
        <c:lblAlgn val="ctr"/>
        <c:lblOffset val="100"/>
        <c:noMultiLvlLbl val="0"/>
      </c:catAx>
      <c:valAx>
        <c:axId val="48559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590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13</xdr:row>
      <xdr:rowOff>144780</xdr:rowOff>
    </xdr:from>
    <xdr:to>
      <xdr:col>3</xdr:col>
      <xdr:colOff>1257300</xdr:colOff>
      <xdr:row>28</xdr:row>
      <xdr:rowOff>144780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7620</xdr:colOff>
      <xdr:row>13</xdr:row>
      <xdr:rowOff>114300</xdr:rowOff>
    </xdr:from>
    <xdr:to>
      <xdr:col>9</xdr:col>
      <xdr:colOff>274320</xdr:colOff>
      <xdr:row>28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R25" sqref="R25"/>
    </sheetView>
  </sheetViews>
  <sheetFormatPr defaultRowHeight="14.4" x14ac:dyDescent="0.3"/>
  <cols>
    <col min="2" max="2" width="24.5546875" bestFit="1" customWidth="1"/>
    <col min="3" max="3" width="16.109375" bestFit="1" customWidth="1"/>
    <col min="4" max="4" width="20.44140625" bestFit="1" customWidth="1"/>
    <col min="5" max="6" width="13.77734375" bestFit="1" customWidth="1"/>
    <col min="7" max="7" width="17.44140625" bestFit="1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">
      <c r="A2" t="s">
        <v>10</v>
      </c>
      <c r="B2">
        <v>27</v>
      </c>
      <c r="C2" s="1">
        <v>2.4897812099999999</v>
      </c>
      <c r="D2" s="1">
        <f>SUM(E2:F2)</f>
        <v>1.27268805720291</v>
      </c>
      <c r="E2" s="2">
        <v>0.38964330000000003</v>
      </c>
      <c r="F2" s="2">
        <v>0.88304475720290998</v>
      </c>
      <c r="G2" s="1">
        <v>1.165014451</v>
      </c>
      <c r="H2" s="1">
        <f>SUM(I2:J2)</f>
        <v>0.36086029861469704</v>
      </c>
      <c r="I2" s="2">
        <v>9.5012120000000005E-2</v>
      </c>
      <c r="J2" s="2">
        <v>0.26584817861469701</v>
      </c>
    </row>
    <row r="3" spans="1:10" x14ac:dyDescent="0.3">
      <c r="A3" t="s">
        <v>11</v>
      </c>
      <c r="B3">
        <v>30</v>
      </c>
      <c r="C3" s="1">
        <v>0.7766092</v>
      </c>
      <c r="D3" s="1">
        <f t="shared" ref="D3:D13" si="0">SUM(E3:F3)</f>
        <v>0.25295884196072199</v>
      </c>
      <c r="E3" s="2">
        <v>0.114954</v>
      </c>
      <c r="F3" s="2">
        <v>0.13800484196072199</v>
      </c>
      <c r="G3" s="1">
        <v>0.50202860000000005</v>
      </c>
      <c r="H3" s="1">
        <f t="shared" ref="H3:H13" si="1">SUM(I3:J3)</f>
        <v>0.1278402971356454</v>
      </c>
      <c r="I3" s="2">
        <v>7.0257600000000003E-2</v>
      </c>
      <c r="J3" s="2">
        <v>5.75826971356454E-2</v>
      </c>
    </row>
    <row r="4" spans="1:10" x14ac:dyDescent="0.3">
      <c r="A4" t="s">
        <v>12</v>
      </c>
      <c r="B4">
        <v>30</v>
      </c>
      <c r="C4" s="1">
        <v>1.0711162999999999</v>
      </c>
      <c r="D4" s="1">
        <f t="shared" si="0"/>
        <v>0.27801209746077205</v>
      </c>
      <c r="E4" s="2">
        <v>0.12570000000000001</v>
      </c>
      <c r="F4" s="2">
        <v>0.15231209746077201</v>
      </c>
      <c r="G4" s="1">
        <v>0.17162153999999999</v>
      </c>
      <c r="H4" s="1">
        <f t="shared" si="1"/>
        <v>7.0823070305028102E-2</v>
      </c>
      <c r="I4" s="2">
        <v>1.9910879999999999E-2</v>
      </c>
      <c r="J4" s="2">
        <v>5.0912190305028103E-2</v>
      </c>
    </row>
    <row r="5" spans="1:10" x14ac:dyDescent="0.3">
      <c r="A5" t="s">
        <v>13</v>
      </c>
      <c r="B5">
        <v>10</v>
      </c>
      <c r="C5" s="1">
        <v>0.65475234710784602</v>
      </c>
      <c r="D5" s="1">
        <f t="shared" si="0"/>
        <v>2.658746243192363</v>
      </c>
      <c r="E5" s="2">
        <v>0.48610840218546297</v>
      </c>
      <c r="F5" s="2">
        <v>2.1726378410069001</v>
      </c>
      <c r="G5" s="1">
        <v>0.36412171331184001</v>
      </c>
      <c r="H5" s="1">
        <f t="shared" si="1"/>
        <v>1.9347042928470319</v>
      </c>
      <c r="I5" s="2">
        <v>0.23229959042491199</v>
      </c>
      <c r="J5" s="2">
        <v>1.7024047024221201</v>
      </c>
    </row>
    <row r="6" spans="1:10" x14ac:dyDescent="0.3">
      <c r="A6" t="s">
        <v>14</v>
      </c>
      <c r="B6">
        <v>19</v>
      </c>
      <c r="C6" s="1">
        <v>2.6751218318964698</v>
      </c>
      <c r="D6" s="1">
        <f t="shared" si="0"/>
        <v>5.69358646197926</v>
      </c>
      <c r="E6" s="2">
        <v>1.4615007178451001</v>
      </c>
      <c r="F6" s="2">
        <v>4.2320857441341602</v>
      </c>
      <c r="G6" s="1">
        <v>1.3791257989099299</v>
      </c>
      <c r="H6" s="1">
        <f t="shared" si="1"/>
        <v>3.793620479171933</v>
      </c>
      <c r="I6" s="2">
        <v>0.74668572500497299</v>
      </c>
      <c r="J6" s="2">
        <v>3.0469347541669598</v>
      </c>
    </row>
    <row r="7" spans="1:10" x14ac:dyDescent="0.3">
      <c r="A7" t="s">
        <v>15</v>
      </c>
      <c r="B7">
        <v>24</v>
      </c>
      <c r="C7" s="1">
        <v>1.3412219999999999</v>
      </c>
      <c r="D7" s="1">
        <f t="shared" si="0"/>
        <v>0.57316081628012805</v>
      </c>
      <c r="E7" s="2">
        <v>0.14985599999999999</v>
      </c>
      <c r="F7" s="2">
        <v>0.423304816280128</v>
      </c>
      <c r="G7" s="1">
        <v>0.30280116000000001</v>
      </c>
      <c r="H7" s="1">
        <f t="shared" si="1"/>
        <v>0.31023633769117598</v>
      </c>
      <c r="I7" s="2">
        <v>3.1041599999999999E-2</v>
      </c>
      <c r="J7" s="2">
        <v>0.27919473769117598</v>
      </c>
    </row>
    <row r="8" spans="1:10" x14ac:dyDescent="0.3">
      <c r="A8" t="s">
        <v>16</v>
      </c>
      <c r="B8">
        <v>24</v>
      </c>
      <c r="C8" s="1">
        <v>0.47271706000000002</v>
      </c>
      <c r="D8" s="1">
        <f t="shared" si="0"/>
        <v>0.52824154095197295</v>
      </c>
      <c r="E8" s="2">
        <v>7.2298200000000007E-2</v>
      </c>
      <c r="F8" s="2">
        <v>0.45594334095197298</v>
      </c>
      <c r="G8" s="1">
        <v>0.29845632999999999</v>
      </c>
      <c r="H8" s="1">
        <f t="shared" si="1"/>
        <v>0.35050160354959103</v>
      </c>
      <c r="I8" s="2">
        <v>2.5032280000000001E-2</v>
      </c>
      <c r="J8" s="2">
        <v>0.32546932354959102</v>
      </c>
    </row>
    <row r="9" spans="1:10" x14ac:dyDescent="0.3">
      <c r="A9" t="s">
        <v>17</v>
      </c>
      <c r="B9">
        <v>27</v>
      </c>
      <c r="C9" s="1">
        <v>0.13667467999999999</v>
      </c>
      <c r="D9" s="1">
        <f t="shared" si="0"/>
        <v>0.1806811113944804</v>
      </c>
      <c r="E9" s="2">
        <v>0.10315199999999999</v>
      </c>
      <c r="F9" s="2">
        <v>7.7529111394480404E-2</v>
      </c>
      <c r="G9" s="1">
        <v>1.6389230000000001E-2</v>
      </c>
      <c r="H9" s="1">
        <f t="shared" si="1"/>
        <v>4.0060321775178598E-2</v>
      </c>
      <c r="I9" s="2">
        <v>7.5706200000000001E-3</v>
      </c>
      <c r="J9" s="2">
        <v>3.2489701775178598E-2</v>
      </c>
    </row>
    <row r="10" spans="1:10" x14ac:dyDescent="0.3">
      <c r="A10" t="s">
        <v>18</v>
      </c>
      <c r="B10">
        <v>24</v>
      </c>
      <c r="C10" s="1">
        <v>1.90789469</v>
      </c>
      <c r="D10" s="1">
        <f t="shared" si="0"/>
        <v>1.9939563226069801</v>
      </c>
      <c r="E10" s="2">
        <v>0.52839000000000003</v>
      </c>
      <c r="F10" s="2">
        <v>1.4655663226069799</v>
      </c>
      <c r="G10" s="1">
        <v>0.51592095999999998</v>
      </c>
      <c r="H10" s="1">
        <f t="shared" si="1"/>
        <v>0.84205251378567103</v>
      </c>
      <c r="I10" s="2">
        <v>9.1618500000000005E-2</v>
      </c>
      <c r="J10" s="2">
        <v>0.75043401378567098</v>
      </c>
    </row>
    <row r="11" spans="1:10" x14ac:dyDescent="0.3">
      <c r="A11" t="s">
        <v>19</v>
      </c>
      <c r="B11">
        <v>30</v>
      </c>
      <c r="C11" s="1">
        <v>0.44032684</v>
      </c>
      <c r="D11" s="1">
        <f t="shared" si="0"/>
        <v>0.34163056946297599</v>
      </c>
      <c r="E11" s="2">
        <v>0.1900288</v>
      </c>
      <c r="F11" s="2">
        <v>0.15160176946297599</v>
      </c>
      <c r="G11" s="1">
        <v>0.19636781</v>
      </c>
      <c r="H11" s="1">
        <f t="shared" si="1"/>
        <v>8.8244382212252004E-2</v>
      </c>
      <c r="I11" s="2">
        <v>1.8928650000000002E-2</v>
      </c>
      <c r="J11" s="2">
        <v>6.9315732212251999E-2</v>
      </c>
    </row>
    <row r="12" spans="1:10" x14ac:dyDescent="0.3">
      <c r="A12" t="s">
        <v>20</v>
      </c>
      <c r="B12">
        <v>8</v>
      </c>
      <c r="C12" s="1">
        <v>6.7365099999999997E-2</v>
      </c>
      <c r="D12" s="1">
        <f t="shared" si="0"/>
        <v>0.50535289581471399</v>
      </c>
      <c r="E12" s="2">
        <v>5.6745999999999998E-2</v>
      </c>
      <c r="F12" s="2">
        <v>0.44860689581471402</v>
      </c>
      <c r="G12" s="1">
        <v>1.9720890000000001E-2</v>
      </c>
      <c r="H12" s="1">
        <f t="shared" si="1"/>
        <v>0.22795762585496199</v>
      </c>
      <c r="I12" s="2">
        <v>1.411974E-2</v>
      </c>
      <c r="J12" s="2">
        <v>0.213837885854962</v>
      </c>
    </row>
    <row r="13" spans="1:10" x14ac:dyDescent="0.3">
      <c r="A13" t="s">
        <v>21</v>
      </c>
      <c r="B13">
        <v>7</v>
      </c>
      <c r="C13" s="1">
        <v>2.4813769999999999E-2</v>
      </c>
      <c r="D13" s="1">
        <f t="shared" si="0"/>
        <v>0.27150158945624298</v>
      </c>
      <c r="E13" s="2">
        <v>2.01824E-2</v>
      </c>
      <c r="F13" s="2">
        <v>0.25131918945624299</v>
      </c>
      <c r="G13" s="1">
        <v>1.1578359999999999E-2</v>
      </c>
      <c r="H13" s="1">
        <f t="shared" si="1"/>
        <v>0.1018721355236399</v>
      </c>
      <c r="I13" s="2">
        <v>7.6044399999999996E-3</v>
      </c>
      <c r="J13" s="2">
        <v>9.4267695523639894E-2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Serena Matt</cp:lastModifiedBy>
  <dcterms:created xsi:type="dcterms:W3CDTF">2018-07-30T19:08:55Z</dcterms:created>
  <dcterms:modified xsi:type="dcterms:W3CDTF">2018-07-30T19:41:23Z</dcterms:modified>
</cp:coreProperties>
</file>